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80" windowHeight="10840"/>
  </bookViews>
  <sheets>
    <sheet name="公示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<sst xmlns="http://schemas.openxmlformats.org/spreadsheetml/2006/main" count="14" uniqueCount="6">
  <si>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>二0二六学年桥南街中心幼儿园秋季小班招生学位中签名单</t>
  </si>
  <si>
    <t>户籍生第一组</t>
  </si>
  <si>
    <t>发出
抽签号</t>
  </si>
  <si>
    <t>抽签
球号</t>
  </si>
  <si>
    <t>幼儿
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</si>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</sst>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&#23398;&#24180;&#26725;&#21335;&#34903;&#20013;&#24515;&#24188;&#20799;&#22253;&#31179;&#23395;&#25307;&#29983;&#23398;&#20301;&#26377;&#20013;&#31614;&#21517;&#21333;&#65288;&#30041;&#2421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留底"/>
      <sheetName val="公示（最终）"/>
      <sheetName val="人户一致留底"/>
      <sheetName val="人户一致"/>
    </sheetNames>
    <sheetDataSet>
      <sheetData sheetId="0">
        <row r="2">
          <cell r="F2" t="str">
            <v>户籍生第二组</v>
          </cell>
        </row>
        <row r="2">
          <cell r="K2" t="str">
            <v>户籍生第三组</v>
          </cell>
        </row>
        <row r="4">
          <cell r="A4" t="str">
            <v>A1</v>
          </cell>
          <cell r="B4" t="str">
            <v>白1</v>
          </cell>
          <cell r="C4" t="str">
            <v>潘恬</v>
          </cell>
        </row>
        <row r="4">
          <cell r="F4" t="str">
            <v>A88</v>
          </cell>
          <cell r="G4" t="str">
            <v>橙2</v>
          </cell>
          <cell r="H4" t="str">
            <v>张轩承</v>
          </cell>
        </row>
        <row r="4">
          <cell r="K4" t="str">
            <v>A184</v>
          </cell>
          <cell r="L4" t="str">
            <v>白10</v>
          </cell>
          <cell r="M4" t="str">
            <v>胡若华</v>
          </cell>
        </row>
        <row r="5">
          <cell r="A5" t="str">
            <v>A7</v>
          </cell>
          <cell r="B5" t="str">
            <v>白7</v>
          </cell>
          <cell r="C5" t="str">
            <v>熊小毓</v>
          </cell>
        </row>
        <row r="5">
          <cell r="F5" t="str">
            <v>A92</v>
          </cell>
          <cell r="G5" t="str">
            <v>橙6</v>
          </cell>
          <cell r="H5" t="str">
            <v>王梓言</v>
          </cell>
        </row>
        <row r="5">
          <cell r="K5" t="str">
            <v>A190</v>
          </cell>
          <cell r="L5" t="str">
            <v>白16</v>
          </cell>
          <cell r="M5" t="str">
            <v>陈思诺</v>
          </cell>
        </row>
        <row r="6">
          <cell r="A6" t="str">
            <v>A8</v>
          </cell>
          <cell r="B6" t="str">
            <v>白8</v>
          </cell>
          <cell r="C6" t="str">
            <v>胡玙峤</v>
          </cell>
        </row>
        <row r="6">
          <cell r="F6" t="str">
            <v>A94</v>
          </cell>
          <cell r="G6" t="str">
            <v>橙8</v>
          </cell>
          <cell r="H6" t="str">
            <v>林舒蕾</v>
          </cell>
        </row>
        <row r="6">
          <cell r="K6" t="str">
            <v>A195</v>
          </cell>
          <cell r="L6" t="str">
            <v>白21</v>
          </cell>
          <cell r="M6" t="str">
            <v>陈毓坤</v>
          </cell>
        </row>
        <row r="7">
          <cell r="A7" t="str">
            <v>A9</v>
          </cell>
          <cell r="B7" t="str">
            <v>白9</v>
          </cell>
          <cell r="C7" t="str">
            <v>卢逸信</v>
          </cell>
        </row>
        <row r="7">
          <cell r="F7" t="str">
            <v>A96</v>
          </cell>
          <cell r="G7" t="str">
            <v>橙10</v>
          </cell>
          <cell r="H7" t="str">
            <v>王金金</v>
          </cell>
        </row>
        <row r="7">
          <cell r="K7" t="str">
            <v>A196</v>
          </cell>
          <cell r="L7" t="str">
            <v>白22</v>
          </cell>
          <cell r="M7" t="str">
            <v>郭可悦</v>
          </cell>
        </row>
        <row r="8">
          <cell r="A8" t="str">
            <v>A11</v>
          </cell>
          <cell r="B8" t="str">
            <v>白11</v>
          </cell>
          <cell r="C8" t="str">
            <v>谢嘉乐</v>
          </cell>
        </row>
        <row r="8">
          <cell r="F8" t="str">
            <v>A104</v>
          </cell>
          <cell r="G8" t="str">
            <v>橙18</v>
          </cell>
          <cell r="H8" t="str">
            <v>邬政延</v>
          </cell>
        </row>
        <row r="8">
          <cell r="K8" t="str">
            <v>A200</v>
          </cell>
          <cell r="L8" t="str">
            <v>白26</v>
          </cell>
          <cell r="M8" t="str">
            <v>魏语恬</v>
          </cell>
        </row>
        <row r="9">
          <cell r="A9" t="str">
            <v>A13</v>
          </cell>
          <cell r="B9" t="str">
            <v>白13</v>
          </cell>
          <cell r="C9" t="str">
            <v>凌苡乔</v>
          </cell>
        </row>
        <row r="9">
          <cell r="F9" t="str">
            <v>A107</v>
          </cell>
          <cell r="G9" t="str">
            <v>橙21</v>
          </cell>
          <cell r="H9" t="str">
            <v>张怿晨</v>
          </cell>
        </row>
        <row r="9">
          <cell r="K9" t="str">
            <v>A203</v>
          </cell>
          <cell r="L9" t="str">
            <v>白29</v>
          </cell>
          <cell r="M9" t="str">
            <v>钟佳熠</v>
          </cell>
        </row>
        <row r="10">
          <cell r="A10" t="str">
            <v>A14</v>
          </cell>
          <cell r="B10" t="str">
            <v>白14</v>
          </cell>
          <cell r="C10" t="str">
            <v>赵伊甯</v>
          </cell>
        </row>
        <row r="10">
          <cell r="F10" t="str">
            <v>A109</v>
          </cell>
          <cell r="G10" t="str">
            <v>橙23</v>
          </cell>
          <cell r="H10" t="str">
            <v>张锦锐</v>
          </cell>
        </row>
        <row r="10">
          <cell r="K10" t="str">
            <v>A208</v>
          </cell>
          <cell r="L10" t="str">
            <v>白34</v>
          </cell>
          <cell r="M10" t="str">
            <v>陈诗瑶</v>
          </cell>
        </row>
        <row r="11">
          <cell r="A11" t="str">
            <v>A17</v>
          </cell>
          <cell r="B11" t="str">
            <v>白17</v>
          </cell>
          <cell r="C11" t="str">
            <v>杨扬</v>
          </cell>
        </row>
        <row r="11">
          <cell r="F11" t="str">
            <v>A111</v>
          </cell>
          <cell r="G11" t="str">
            <v>橙25</v>
          </cell>
          <cell r="H11" t="str">
            <v>屈楚怡</v>
          </cell>
        </row>
        <row r="11">
          <cell r="K11" t="str">
            <v>A210</v>
          </cell>
          <cell r="L11" t="str">
            <v>白36</v>
          </cell>
          <cell r="M11" t="str">
            <v>黄芷筠</v>
          </cell>
        </row>
        <row r="12">
          <cell r="A12" t="str">
            <v>A19</v>
          </cell>
          <cell r="B12" t="str">
            <v>白19</v>
          </cell>
          <cell r="C12" t="str">
            <v>梁业恒</v>
          </cell>
        </row>
        <row r="12">
          <cell r="F12" t="str">
            <v>A113</v>
          </cell>
          <cell r="G12" t="str">
            <v>橙27</v>
          </cell>
          <cell r="H12" t="str">
            <v>叶泽霖</v>
          </cell>
        </row>
        <row r="12">
          <cell r="K12" t="str">
            <v>A211</v>
          </cell>
          <cell r="L12" t="str">
            <v>白37</v>
          </cell>
          <cell r="M12" t="str">
            <v>任青禾</v>
          </cell>
        </row>
        <row r="13">
          <cell r="A13" t="str">
            <v>A24</v>
          </cell>
          <cell r="B13" t="str">
            <v>白24</v>
          </cell>
          <cell r="C13" t="str">
            <v>林可瑶</v>
          </cell>
        </row>
        <row r="13">
          <cell r="F13" t="str">
            <v>A115</v>
          </cell>
          <cell r="G13" t="str">
            <v>橙29</v>
          </cell>
          <cell r="H13" t="str">
            <v>阮浠玥</v>
          </cell>
        </row>
        <row r="13">
          <cell r="K13" t="str">
            <v>A213</v>
          </cell>
          <cell r="L13" t="str">
            <v>白39</v>
          </cell>
          <cell r="M13" t="str">
            <v>杨彬艺</v>
          </cell>
        </row>
        <row r="14">
          <cell r="A14" t="str">
            <v>A28</v>
          </cell>
          <cell r="B14" t="str">
            <v>白28</v>
          </cell>
          <cell r="C14" t="str">
            <v>张芷昕</v>
          </cell>
        </row>
        <row r="14">
          <cell r="F14" t="str">
            <v>A118</v>
          </cell>
          <cell r="G14" t="str">
            <v>橙32</v>
          </cell>
          <cell r="H14" t="str">
            <v>杨延杰</v>
          </cell>
        </row>
        <row r="14">
          <cell r="K14" t="str">
            <v>A217</v>
          </cell>
          <cell r="L14" t="str">
            <v>白43</v>
          </cell>
          <cell r="M14" t="str">
            <v>林弈扬</v>
          </cell>
        </row>
        <row r="15">
          <cell r="A15" t="str">
            <v>A29</v>
          </cell>
          <cell r="B15" t="str">
            <v>白29</v>
          </cell>
          <cell r="C15" t="str">
            <v>陈若柠</v>
          </cell>
        </row>
        <row r="15">
          <cell r="F15" t="str">
            <v>A126</v>
          </cell>
          <cell r="G15" t="str">
            <v>橙40</v>
          </cell>
          <cell r="H15" t="str">
            <v>梁翊博</v>
          </cell>
        </row>
        <row r="15">
          <cell r="K15" t="str">
            <v>A220</v>
          </cell>
          <cell r="L15" t="str">
            <v>白46</v>
          </cell>
          <cell r="M15" t="str">
            <v>房星玙</v>
          </cell>
        </row>
        <row r="16">
          <cell r="A16" t="str">
            <v>A32</v>
          </cell>
          <cell r="B16" t="str">
            <v>白32</v>
          </cell>
          <cell r="C16" t="str">
            <v>陈凯杰</v>
          </cell>
        </row>
        <row r="16">
          <cell r="F16" t="str">
            <v>A130</v>
          </cell>
          <cell r="G16" t="str">
            <v>橙44</v>
          </cell>
          <cell r="H16" t="str">
            <v>邹翊</v>
          </cell>
        </row>
        <row r="16">
          <cell r="K16" t="str">
            <v>A222</v>
          </cell>
          <cell r="L16" t="str">
            <v>白48</v>
          </cell>
          <cell r="M16" t="str">
            <v>曾翰森</v>
          </cell>
        </row>
        <row r="17">
          <cell r="A17" t="str">
            <v>A38</v>
          </cell>
          <cell r="B17" t="str">
            <v>白38</v>
          </cell>
          <cell r="C17" t="str">
            <v>曾煦珩</v>
          </cell>
        </row>
        <row r="17">
          <cell r="F17" t="str">
            <v>A131</v>
          </cell>
          <cell r="G17" t="str">
            <v>橙45</v>
          </cell>
          <cell r="H17" t="str">
            <v>黎锐</v>
          </cell>
        </row>
        <row r="17">
          <cell r="K17" t="str">
            <v>A230</v>
          </cell>
          <cell r="L17" t="str">
            <v>白56</v>
          </cell>
          <cell r="M17" t="str">
            <v>卢沛</v>
          </cell>
        </row>
        <row r="18">
          <cell r="A18" t="str">
            <v>A42</v>
          </cell>
          <cell r="B18" t="str">
            <v>白42</v>
          </cell>
          <cell r="C18" t="str">
            <v>潘彦宏</v>
          </cell>
        </row>
        <row r="18">
          <cell r="F18" t="str">
            <v>A141</v>
          </cell>
          <cell r="G18" t="str">
            <v>橙55</v>
          </cell>
          <cell r="H18" t="str">
            <v>张安楹</v>
          </cell>
        </row>
        <row r="18">
          <cell r="K18" t="str">
            <v>A234</v>
          </cell>
          <cell r="L18" t="str">
            <v>白60</v>
          </cell>
          <cell r="M18" t="str">
            <v>肖蕴宁</v>
          </cell>
        </row>
        <row r="19">
          <cell r="A19" t="str">
            <v>A44</v>
          </cell>
          <cell r="B19" t="str">
            <v>白44</v>
          </cell>
          <cell r="C19" t="str">
            <v>简乐妍</v>
          </cell>
        </row>
        <row r="19">
          <cell r="F19" t="str">
            <v>A143</v>
          </cell>
          <cell r="G19" t="str">
            <v>橙57</v>
          </cell>
          <cell r="H19" t="str">
            <v>何凇然</v>
          </cell>
        </row>
        <row r="19">
          <cell r="K19" t="str">
            <v>A235</v>
          </cell>
          <cell r="L19" t="str">
            <v>白61</v>
          </cell>
          <cell r="M19" t="str">
            <v>邓沛柔</v>
          </cell>
        </row>
        <row r="20">
          <cell r="A20" t="str">
            <v>A48</v>
          </cell>
          <cell r="B20" t="str">
            <v>白48</v>
          </cell>
          <cell r="C20" t="str">
            <v>林语希</v>
          </cell>
        </row>
        <row r="20">
          <cell r="F20" t="str">
            <v>A144</v>
          </cell>
          <cell r="G20" t="str">
            <v>橙58</v>
          </cell>
          <cell r="H20" t="str">
            <v>陈逸宁</v>
          </cell>
        </row>
        <row r="20">
          <cell r="K20" t="str">
            <v>A236</v>
          </cell>
          <cell r="L20" t="str">
            <v>白62</v>
          </cell>
          <cell r="M20" t="str">
            <v>欧宝岚</v>
          </cell>
        </row>
        <row r="21">
          <cell r="A21" t="str">
            <v>A49</v>
          </cell>
          <cell r="B21" t="str">
            <v>白49</v>
          </cell>
          <cell r="C21" t="str">
            <v>韩宇衡</v>
          </cell>
        </row>
        <row r="21">
          <cell r="F21" t="str">
            <v>A145</v>
          </cell>
          <cell r="G21" t="str">
            <v>橙59</v>
          </cell>
          <cell r="H21" t="str">
            <v>何展扬</v>
          </cell>
        </row>
        <row r="21">
          <cell r="K21" t="str">
            <v>A239</v>
          </cell>
          <cell r="L21" t="str">
            <v>白65</v>
          </cell>
          <cell r="M21" t="str">
            <v>王希希</v>
          </cell>
        </row>
        <row r="22">
          <cell r="A22" t="str">
            <v>A57</v>
          </cell>
          <cell r="B22" t="str">
            <v>白57</v>
          </cell>
          <cell r="C22" t="str">
            <v>施承安</v>
          </cell>
        </row>
        <row r="22">
          <cell r="F22" t="str">
            <v>A147</v>
          </cell>
          <cell r="G22" t="str">
            <v>橙61</v>
          </cell>
          <cell r="H22" t="str">
            <v>李灏芸</v>
          </cell>
        </row>
        <row r="22">
          <cell r="K22" t="str">
            <v>A240</v>
          </cell>
          <cell r="L22" t="str">
            <v>白66</v>
          </cell>
          <cell r="M22" t="str">
            <v>曾家昕</v>
          </cell>
        </row>
        <row r="23">
          <cell r="A23" t="str">
            <v>A62</v>
          </cell>
          <cell r="B23" t="str">
            <v>白62</v>
          </cell>
          <cell r="C23" t="str">
            <v>杨明宇</v>
          </cell>
        </row>
        <row r="23">
          <cell r="F23" t="str">
            <v>A148</v>
          </cell>
          <cell r="G23" t="str">
            <v>橙62</v>
          </cell>
          <cell r="H23" t="str">
            <v>李言晞</v>
          </cell>
        </row>
        <row r="23">
          <cell r="K23" t="str">
            <v>A241</v>
          </cell>
          <cell r="L23" t="str">
            <v>白67</v>
          </cell>
          <cell r="M23" t="str">
            <v>梁希研</v>
          </cell>
        </row>
        <row r="24">
          <cell r="A24" t="str">
            <v>A69</v>
          </cell>
          <cell r="B24" t="str">
            <v>白69</v>
          </cell>
          <cell r="C24" t="str">
            <v>苏紫楹</v>
          </cell>
        </row>
        <row r="24">
          <cell r="F24" t="str">
            <v>A149</v>
          </cell>
          <cell r="G24" t="str">
            <v>橙63</v>
          </cell>
          <cell r="H24" t="str">
            <v>刘芷桐</v>
          </cell>
        </row>
        <row r="24">
          <cell r="K24" t="str">
            <v>A243</v>
          </cell>
          <cell r="L24" t="str">
            <v>白69</v>
          </cell>
          <cell r="M24" t="str">
            <v>饶君宜</v>
          </cell>
        </row>
        <row r="25">
          <cell r="A25" t="str">
            <v>A75</v>
          </cell>
          <cell r="B25" t="str">
            <v>白75</v>
          </cell>
          <cell r="C25" t="str">
            <v>张佳言</v>
          </cell>
        </row>
        <row r="25">
          <cell r="F25" t="str">
            <v>A150</v>
          </cell>
          <cell r="G25" t="str">
            <v>橙64</v>
          </cell>
          <cell r="H25" t="str">
            <v>洪业恒</v>
          </cell>
        </row>
        <row r="25">
          <cell r="K25" t="str">
            <v>A244</v>
          </cell>
          <cell r="L25" t="str">
            <v>白70</v>
          </cell>
          <cell r="M25" t="str">
            <v>杜予希</v>
          </cell>
        </row>
        <row r="26">
          <cell r="A26" t="str">
            <v>A76</v>
          </cell>
          <cell r="B26" t="str">
            <v>白76</v>
          </cell>
          <cell r="C26" t="str">
            <v>何祎莛</v>
          </cell>
        </row>
        <row r="26">
          <cell r="F26" t="str">
            <v>A158</v>
          </cell>
          <cell r="G26" t="str">
            <v>橙72</v>
          </cell>
          <cell r="H26" t="str">
            <v>林三</v>
          </cell>
        </row>
        <row r="26">
          <cell r="K26" t="str">
            <v>A247</v>
          </cell>
          <cell r="L26" t="str">
            <v>白73</v>
          </cell>
          <cell r="M26" t="str">
            <v>郭皓程</v>
          </cell>
        </row>
        <row r="27">
          <cell r="A27" t="str">
            <v>A78</v>
          </cell>
          <cell r="B27" t="str">
            <v>白78</v>
          </cell>
          <cell r="C27" t="str">
            <v>温以珩</v>
          </cell>
        </row>
        <row r="27">
          <cell r="F27" t="str">
            <v>A165</v>
          </cell>
          <cell r="G27" t="str">
            <v>橙79</v>
          </cell>
          <cell r="H27" t="str">
            <v>廖科启</v>
          </cell>
        </row>
        <row r="27">
          <cell r="K27" t="str">
            <v>A248</v>
          </cell>
          <cell r="L27" t="str">
            <v>白74</v>
          </cell>
          <cell r="M27" t="str">
            <v>刘奕霏</v>
          </cell>
        </row>
        <row r="28">
          <cell r="A28" t="str">
            <v>A80</v>
          </cell>
          <cell r="B28" t="str">
            <v>白80</v>
          </cell>
          <cell r="C28" t="str">
            <v>莫幸芊</v>
          </cell>
        </row>
        <row r="28">
          <cell r="F28" t="str">
            <v>A168</v>
          </cell>
          <cell r="G28" t="str">
            <v>橙82</v>
          </cell>
          <cell r="H28" t="str">
            <v>高旭辰</v>
          </cell>
        </row>
        <row r="28">
          <cell r="K28" t="str">
            <v>A259</v>
          </cell>
          <cell r="L28" t="str">
            <v>白85</v>
          </cell>
          <cell r="M28" t="str">
            <v>郑浠玥</v>
          </cell>
        </row>
        <row r="29">
          <cell r="A29" t="str">
            <v>A86</v>
          </cell>
          <cell r="B29" t="str">
            <v>白86</v>
          </cell>
          <cell r="C29" t="str">
            <v>揭仁熹</v>
          </cell>
        </row>
        <row r="29">
          <cell r="F29" t="str">
            <v>A171</v>
          </cell>
          <cell r="G29" t="str">
            <v>橙85</v>
          </cell>
          <cell r="H29" t="str">
            <v>陈良浚</v>
          </cell>
        </row>
        <row r="29">
          <cell r="K29" t="str">
            <v>A260</v>
          </cell>
          <cell r="L29" t="str">
            <v>白86</v>
          </cell>
          <cell r="M29" t="str">
            <v>黎思远</v>
          </cell>
        </row>
        <row r="30">
          <cell r="K30" t="str">
            <v>A261</v>
          </cell>
          <cell r="L30" t="str">
            <v>白87</v>
          </cell>
          <cell r="M30" t="str">
            <v>洪恩祖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tabSelected="1" workbookViewId="0">
      <selection activeCell="P10" sqref="P10"/>
    </sheetView>
  </sheetViews>
  <sheetFormatPr defaultColWidth="8.4" defaultRowHeight="17.6"/>
  <cols>
    <col min="1" max="1" width="6.53333333333333" style="3" customWidth="1"/>
    <col min="2" max="2" width="6.21666666666667" style="3" customWidth="1"/>
    <col min="3" max="3" width="6.83333333333333" style="3" customWidth="1"/>
    <col min="4" max="4" width="6.21666666666667" style="3" customWidth="1"/>
    <col min="5" max="5" width="2.01666666666667" style="3" customWidth="1"/>
    <col min="6" max="6" width="6.36666666666667" style="3" customWidth="1"/>
    <col min="7" max="7" width="5.28333333333333" style="3" customWidth="1"/>
    <col min="8" max="8" width="8.08333333333333" style="3" customWidth="1"/>
    <col min="9" max="9" width="6.68333333333333" style="3" customWidth="1"/>
    <col min="10" max="10" width="2.33333333333333" style="3" customWidth="1"/>
    <col min="11" max="11" width="6.83333333333333" style="3" customWidth="1"/>
    <col min="12" max="12" width="5.75" style="3" customWidth="1"/>
    <col min="13" max="13" width="8.23333333333333" style="4" customWidth="1"/>
    <col min="14" max="14" width="6.21666666666667" style="3" customWidth="1"/>
    <col min="15" max="16384" width="8.4" style="1"/>
  </cols>
  <sheetData>
    <row r="1" s="1" customFormat="1" ht="32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19.5" customHeight="1" spans="1:14">
      <c r="A2" s="7" t="s">
        <v>1</v>
      </c>
      <c r="B2" s="7"/>
      <c r="C2" s="7"/>
      <c r="D2" s="8"/>
      <c r="E2" s="8"/>
      <c r="F2" s="29" t="str">
        <f>[1]留底!F2</f>
        <v>户籍生第二组</v>
      </c>
      <c r="G2" s="29"/>
      <c r="H2" s="29"/>
      <c r="I2" s="3"/>
      <c r="J2" s="3"/>
      <c r="K2" s="29" t="str">
        <f>[1]留底!K2</f>
        <v>户籍生第三组</v>
      </c>
      <c r="L2" s="29"/>
      <c r="M2" s="29"/>
      <c r="N2" s="3"/>
    </row>
    <row r="3" s="1" customFormat="1" ht="34" customHeight="1" spans="1:14">
      <c r="A3" s="9" t="s">
        <v>2</v>
      </c>
      <c r="B3" s="9" t="s">
        <v>3</v>
      </c>
      <c r="C3" s="9" t="s">
        <v>4</v>
      </c>
      <c r="D3" s="10" t="s">
        <v>5</v>
      </c>
      <c r="E3" s="26"/>
      <c r="F3" s="9" t="s">
        <v>2</v>
      </c>
      <c r="G3" s="9" t="s">
        <v>3</v>
      </c>
      <c r="H3" s="9" t="s">
        <v>4</v>
      </c>
      <c r="I3" s="10" t="s">
        <v>5</v>
      </c>
      <c r="J3" s="26"/>
      <c r="K3" s="9" t="s">
        <v>2</v>
      </c>
      <c r="L3" s="9" t="s">
        <v>3</v>
      </c>
      <c r="M3" s="34" t="s">
        <v>4</v>
      </c>
      <c r="N3" s="10" t="s">
        <v>5</v>
      </c>
    </row>
    <row r="4" s="1" customFormat="1" ht="22" customHeight="1" spans="1:14">
      <c r="A4" s="11" t="str">
        <f>[1]留底!A4</f>
        <v>A1</v>
      </c>
      <c r="B4" s="10" t="str">
        <f>[1]留底!B4</f>
        <v>白1</v>
      </c>
      <c r="C4" s="12" t="str">
        <f>REPLACE([1]留底!C4,2,1,"*")</f>
        <v>潘*</v>
      </c>
      <c r="D4" s="10"/>
      <c r="E4" s="3"/>
      <c r="F4" s="10" t="str">
        <f>[1]留底!F4</f>
        <v>A88</v>
      </c>
      <c r="G4" s="10" t="str">
        <f>[1]留底!G4</f>
        <v>橙2</v>
      </c>
      <c r="H4" s="12" t="str">
        <f>REPLACE([1]留底!H4,2,1,"*")</f>
        <v>张*承</v>
      </c>
      <c r="I4" s="10"/>
      <c r="J4" s="3"/>
      <c r="K4" s="10" t="str">
        <f>[1]留底!K4</f>
        <v>A184</v>
      </c>
      <c r="L4" s="10" t="str">
        <f>[1]留底!L4</f>
        <v>白10</v>
      </c>
      <c r="M4" s="34" t="str">
        <f>REPLACE([1]留底!M4,2,1,"*")</f>
        <v>胡*华</v>
      </c>
      <c r="N4" s="10"/>
    </row>
    <row r="5" s="1" customFormat="1" ht="22" customHeight="1" spans="1:14">
      <c r="A5" s="11" t="str">
        <f>[1]留底!A5</f>
        <v>A7</v>
      </c>
      <c r="B5" s="10" t="str">
        <f>[1]留底!B5</f>
        <v>白7</v>
      </c>
      <c r="C5" s="12" t="str">
        <f>REPLACE([1]留底!C5,2,1,"*")</f>
        <v>熊*毓</v>
      </c>
      <c r="D5" s="10"/>
      <c r="E5" s="3"/>
      <c r="F5" s="10" t="str">
        <f>[1]留底!F5</f>
        <v>A92</v>
      </c>
      <c r="G5" s="10" t="str">
        <f>[1]留底!G5</f>
        <v>橙6</v>
      </c>
      <c r="H5" s="12" t="str">
        <f>REPLACE([1]留底!H5,2,1,"*")</f>
        <v>王*言</v>
      </c>
      <c r="I5" s="10"/>
      <c r="J5" s="3"/>
      <c r="K5" s="10" t="str">
        <f>[1]留底!K5</f>
        <v>A190</v>
      </c>
      <c r="L5" s="10" t="str">
        <f>[1]留底!L5</f>
        <v>白16</v>
      </c>
      <c r="M5" s="34" t="str">
        <f>REPLACE([1]留底!M5,2,1,"*")</f>
        <v>陈*诺</v>
      </c>
      <c r="N5" s="10"/>
    </row>
    <row r="6" s="1" customFormat="1" ht="22" customHeight="1" spans="1:14">
      <c r="A6" s="11" t="str">
        <f>[1]留底!A6</f>
        <v>A8</v>
      </c>
      <c r="B6" s="10" t="str">
        <f>[1]留底!B6</f>
        <v>白8</v>
      </c>
      <c r="C6" s="12" t="str">
        <f>REPLACE([1]留底!C6,2,1,"*")</f>
        <v>胡*峤</v>
      </c>
      <c r="D6" s="10"/>
      <c r="E6" s="3"/>
      <c r="F6" s="10" t="str">
        <f>[1]留底!F6</f>
        <v>A94</v>
      </c>
      <c r="G6" s="10" t="str">
        <f>[1]留底!G6</f>
        <v>橙8</v>
      </c>
      <c r="H6" s="12" t="str">
        <f>REPLACE([1]留底!H6,2,1,"*")</f>
        <v>林*蕾</v>
      </c>
      <c r="I6" s="10"/>
      <c r="J6" s="3"/>
      <c r="K6" s="10" t="str">
        <f>[1]留底!K6</f>
        <v>A195</v>
      </c>
      <c r="L6" s="10" t="str">
        <f>[1]留底!L6</f>
        <v>白21</v>
      </c>
      <c r="M6" s="34" t="str">
        <f>REPLACE([1]留底!M6,2,1,"*")</f>
        <v>陈*坤</v>
      </c>
      <c r="N6" s="10"/>
    </row>
    <row r="7" s="1" customFormat="1" ht="22" customHeight="1" spans="1:14">
      <c r="A7" s="11" t="str">
        <f>[1]留底!A7</f>
        <v>A9</v>
      </c>
      <c r="B7" s="10" t="str">
        <f>[1]留底!B7</f>
        <v>白9</v>
      </c>
      <c r="C7" s="12" t="str">
        <f>REPLACE([1]留底!C7,2,1,"*")</f>
        <v>卢*信</v>
      </c>
      <c r="D7" s="10"/>
      <c r="E7" s="3"/>
      <c r="F7" s="10" t="str">
        <f>[1]留底!F7</f>
        <v>A96</v>
      </c>
      <c r="G7" s="10" t="str">
        <f>[1]留底!G7</f>
        <v>橙10</v>
      </c>
      <c r="H7" s="12" t="str">
        <f>REPLACE([1]留底!H7,2,1,"*")</f>
        <v>王*金</v>
      </c>
      <c r="I7" s="10"/>
      <c r="J7" s="3"/>
      <c r="K7" s="10" t="str">
        <f>[1]留底!K7</f>
        <v>A196</v>
      </c>
      <c r="L7" s="10" t="str">
        <f>[1]留底!L7</f>
        <v>白22</v>
      </c>
      <c r="M7" s="34" t="str">
        <f>REPLACE([1]留底!M7,2,1,"*")</f>
        <v>郭*悦</v>
      </c>
      <c r="N7" s="10"/>
    </row>
    <row r="8" s="1" customFormat="1" ht="22" customHeight="1" spans="1:14">
      <c r="A8" s="11" t="str">
        <f>[1]留底!A8</f>
        <v>A11</v>
      </c>
      <c r="B8" s="10" t="str">
        <f>[1]留底!B8</f>
        <v>白11</v>
      </c>
      <c r="C8" s="12" t="str">
        <f>REPLACE([1]留底!C8,2,1,"*")</f>
        <v>谢*乐</v>
      </c>
      <c r="D8" s="10"/>
      <c r="E8" s="3"/>
      <c r="F8" s="10" t="str">
        <f>[1]留底!F8</f>
        <v>A104</v>
      </c>
      <c r="G8" s="10" t="str">
        <f>[1]留底!G8</f>
        <v>橙18</v>
      </c>
      <c r="H8" s="12" t="str">
        <f>REPLACE([1]留底!H8,2,1,"*")</f>
        <v>邬*延</v>
      </c>
      <c r="I8" s="33"/>
      <c r="J8" s="3"/>
      <c r="K8" s="10" t="str">
        <f>[1]留底!K8</f>
        <v>A200</v>
      </c>
      <c r="L8" s="10" t="str">
        <f>[1]留底!L8</f>
        <v>白26</v>
      </c>
      <c r="M8" s="34" t="str">
        <f>REPLACE([1]留底!M8,2,1,"*")</f>
        <v>魏*恬</v>
      </c>
      <c r="N8" s="10"/>
    </row>
    <row r="9" s="1" customFormat="1" ht="22" customHeight="1" spans="1:14">
      <c r="A9" s="11" t="str">
        <f>[1]留底!A9</f>
        <v>A13</v>
      </c>
      <c r="B9" s="10" t="str">
        <f>[1]留底!B9</f>
        <v>白13</v>
      </c>
      <c r="C9" s="12" t="str">
        <f>REPLACE([1]留底!C9,2,1,"*")</f>
        <v>凌*乔</v>
      </c>
      <c r="D9" s="10"/>
      <c r="E9" s="3"/>
      <c r="F9" s="10" t="str">
        <f>[1]留底!F9</f>
        <v>A107</v>
      </c>
      <c r="G9" s="10" t="str">
        <f>[1]留底!G9</f>
        <v>橙21</v>
      </c>
      <c r="H9" s="12" t="str">
        <f>REPLACE([1]留底!H9,2,1,"*")</f>
        <v>张*晨</v>
      </c>
      <c r="I9" s="33"/>
      <c r="J9" s="3"/>
      <c r="K9" s="10" t="str">
        <f>[1]留底!K9</f>
        <v>A203</v>
      </c>
      <c r="L9" s="10" t="str">
        <f>[1]留底!L9</f>
        <v>白29</v>
      </c>
      <c r="M9" s="34" t="str">
        <f>REPLACE([1]留底!M9,2,1,"*")</f>
        <v>钟*熠</v>
      </c>
      <c r="N9" s="10"/>
    </row>
    <row r="10" s="1" customFormat="1" ht="22" customHeight="1" spans="1:14">
      <c r="A10" s="11" t="str">
        <f>[1]留底!A10</f>
        <v>A14</v>
      </c>
      <c r="B10" s="10" t="str">
        <f>[1]留底!B10</f>
        <v>白14</v>
      </c>
      <c r="C10" s="12" t="str">
        <f>REPLACE([1]留底!C10,2,1,"*")</f>
        <v>赵*甯</v>
      </c>
      <c r="D10" s="10"/>
      <c r="E10" s="3"/>
      <c r="F10" s="10" t="str">
        <f>[1]留底!F10</f>
        <v>A109</v>
      </c>
      <c r="G10" s="10" t="str">
        <f>[1]留底!G10</f>
        <v>橙23</v>
      </c>
      <c r="H10" s="12" t="str">
        <f>REPLACE([1]留底!H10,2,1,"*")</f>
        <v>张*锐</v>
      </c>
      <c r="I10" s="33"/>
      <c r="J10" s="3"/>
      <c r="K10" s="10" t="str">
        <f>[1]留底!K10</f>
        <v>A208</v>
      </c>
      <c r="L10" s="10" t="str">
        <f>[1]留底!L10</f>
        <v>白34</v>
      </c>
      <c r="M10" s="34" t="str">
        <f>REPLACE([1]留底!M10,2,1,"*")</f>
        <v>陈*瑶</v>
      </c>
      <c r="N10" s="10"/>
    </row>
    <row r="11" s="1" customFormat="1" ht="22" customHeight="1" spans="1:14">
      <c r="A11" s="11" t="str">
        <f>[1]留底!A11</f>
        <v>A17</v>
      </c>
      <c r="B11" s="10" t="str">
        <f>[1]留底!B11</f>
        <v>白17</v>
      </c>
      <c r="C11" s="12" t="str">
        <f>REPLACE([1]留底!C11,2,1,"*")</f>
        <v>杨*</v>
      </c>
      <c r="D11" s="10"/>
      <c r="E11" s="3"/>
      <c r="F11" s="10" t="str">
        <f>[1]留底!F11</f>
        <v>A111</v>
      </c>
      <c r="G11" s="10" t="str">
        <f>[1]留底!G11</f>
        <v>橙25</v>
      </c>
      <c r="H11" s="12" t="str">
        <f>REPLACE([1]留底!H11,2,1,"*")</f>
        <v>屈*怡</v>
      </c>
      <c r="I11" s="33"/>
      <c r="J11" s="3"/>
      <c r="K11" s="10" t="str">
        <f>[1]留底!K11</f>
        <v>A210</v>
      </c>
      <c r="L11" s="10" t="str">
        <f>[1]留底!L11</f>
        <v>白36</v>
      </c>
      <c r="M11" s="34" t="str">
        <f>REPLACE([1]留底!M11,2,1,"*")</f>
        <v>黄*筠</v>
      </c>
      <c r="N11" s="10"/>
    </row>
    <row r="12" s="1" customFormat="1" ht="22" customHeight="1" spans="1:14">
      <c r="A12" s="11" t="str">
        <f>[1]留底!A12</f>
        <v>A19</v>
      </c>
      <c r="B12" s="10" t="str">
        <f>[1]留底!B12</f>
        <v>白19</v>
      </c>
      <c r="C12" s="12" t="str">
        <f>REPLACE([1]留底!C12,2,1,"*")</f>
        <v>梁*恒</v>
      </c>
      <c r="D12" s="10"/>
      <c r="E12" s="3"/>
      <c r="F12" s="10" t="str">
        <f>[1]留底!F12</f>
        <v>A113</v>
      </c>
      <c r="G12" s="10" t="str">
        <f>[1]留底!G12</f>
        <v>橙27</v>
      </c>
      <c r="H12" s="12" t="str">
        <f>REPLACE([1]留底!H12,2,1,"*")</f>
        <v>叶*霖</v>
      </c>
      <c r="I12" s="33"/>
      <c r="J12" s="3"/>
      <c r="K12" s="10" t="str">
        <f>[1]留底!K12</f>
        <v>A211</v>
      </c>
      <c r="L12" s="10" t="str">
        <f>[1]留底!L12</f>
        <v>白37</v>
      </c>
      <c r="M12" s="34" t="str">
        <f>REPLACE([1]留底!M12,2,1,"*")</f>
        <v>任*禾</v>
      </c>
      <c r="N12" s="10"/>
    </row>
    <row r="13" s="1" customFormat="1" ht="22" customHeight="1" spans="1:14">
      <c r="A13" s="11" t="str">
        <f>[1]留底!A13</f>
        <v>A24</v>
      </c>
      <c r="B13" s="10" t="str">
        <f>[1]留底!B13</f>
        <v>白24</v>
      </c>
      <c r="C13" s="12" t="str">
        <f>REPLACE([1]留底!C13,2,1,"*")</f>
        <v>林*瑶</v>
      </c>
      <c r="D13" s="10"/>
      <c r="E13" s="3"/>
      <c r="F13" s="10" t="str">
        <f>[1]留底!F13</f>
        <v>A115</v>
      </c>
      <c r="G13" s="10" t="str">
        <f>[1]留底!G13</f>
        <v>橙29</v>
      </c>
      <c r="H13" s="12" t="str">
        <f>REPLACE([1]留底!H13,2,1,"*")</f>
        <v>阮*玥</v>
      </c>
      <c r="I13" s="10"/>
      <c r="J13" s="3"/>
      <c r="K13" s="10" t="str">
        <f>[1]留底!K13</f>
        <v>A213</v>
      </c>
      <c r="L13" s="10" t="str">
        <f>[1]留底!L13</f>
        <v>白39</v>
      </c>
      <c r="M13" s="34" t="str">
        <f>REPLACE([1]留底!M13,2,1,"*")</f>
        <v>杨*艺</v>
      </c>
      <c r="N13" s="10"/>
    </row>
    <row r="14" s="1" customFormat="1" ht="22" customHeight="1" spans="1:14">
      <c r="A14" s="11" t="str">
        <f>[1]留底!A14</f>
        <v>A28</v>
      </c>
      <c r="B14" s="10" t="str">
        <f>[1]留底!B14</f>
        <v>白28</v>
      </c>
      <c r="C14" s="12" t="str">
        <f>REPLACE([1]留底!C14,2,1,"*")</f>
        <v>张*昕</v>
      </c>
      <c r="D14" s="10"/>
      <c r="E14" s="3"/>
      <c r="F14" s="10" t="str">
        <f>[1]留底!F14</f>
        <v>A118</v>
      </c>
      <c r="G14" s="10" t="str">
        <f>[1]留底!G14</f>
        <v>橙32</v>
      </c>
      <c r="H14" s="12" t="str">
        <f>REPLACE([1]留底!H14,2,1,"*")</f>
        <v>杨*杰</v>
      </c>
      <c r="I14" s="10"/>
      <c r="J14" s="3"/>
      <c r="K14" s="10" t="str">
        <f>[1]留底!K14</f>
        <v>A217</v>
      </c>
      <c r="L14" s="10" t="str">
        <f>[1]留底!L14</f>
        <v>白43</v>
      </c>
      <c r="M14" s="34" t="str">
        <f>REPLACE([1]留底!M14,2,1,"*")</f>
        <v>林*扬</v>
      </c>
      <c r="N14" s="10"/>
    </row>
    <row r="15" s="1" customFormat="1" ht="22" customHeight="1" spans="1:14">
      <c r="A15" s="11" t="str">
        <f>[1]留底!A15</f>
        <v>A29</v>
      </c>
      <c r="B15" s="10" t="str">
        <f>[1]留底!B15</f>
        <v>白29</v>
      </c>
      <c r="C15" s="12" t="str">
        <f>REPLACE([1]留底!C15,2,1,"*")</f>
        <v>陈*柠</v>
      </c>
      <c r="D15" s="10"/>
      <c r="E15" s="3"/>
      <c r="F15" s="10" t="str">
        <f>[1]留底!F15</f>
        <v>A126</v>
      </c>
      <c r="G15" s="10" t="str">
        <f>[1]留底!G15</f>
        <v>橙40</v>
      </c>
      <c r="H15" s="12" t="str">
        <f>REPLACE([1]留底!H15,2,1,"*")</f>
        <v>梁*博</v>
      </c>
      <c r="I15" s="10"/>
      <c r="J15" s="3"/>
      <c r="K15" s="10" t="str">
        <f>[1]留底!K15</f>
        <v>A220</v>
      </c>
      <c r="L15" s="10" t="str">
        <f>[1]留底!L15</f>
        <v>白46</v>
      </c>
      <c r="M15" s="34" t="str">
        <f>REPLACE([1]留底!M15,2,1,"*")</f>
        <v>房*玙</v>
      </c>
      <c r="N15" s="10"/>
    </row>
    <row r="16" s="1" customFormat="1" ht="22" customHeight="1" spans="1:14">
      <c r="A16" s="11" t="str">
        <f>[1]留底!A16</f>
        <v>A32</v>
      </c>
      <c r="B16" s="10" t="str">
        <f>[1]留底!B16</f>
        <v>白32</v>
      </c>
      <c r="C16" s="12" t="str">
        <f>REPLACE([1]留底!C16,2,1,"*")</f>
        <v>陈*杰</v>
      </c>
      <c r="D16" s="10"/>
      <c r="E16" s="3"/>
      <c r="F16" s="10" t="str">
        <f>[1]留底!F16</f>
        <v>A130</v>
      </c>
      <c r="G16" s="10" t="str">
        <f>[1]留底!G16</f>
        <v>橙44</v>
      </c>
      <c r="H16" s="12" t="str">
        <f>REPLACE([1]留底!H16,2,1,"*")</f>
        <v>邹*</v>
      </c>
      <c r="I16" s="10"/>
      <c r="J16" s="3"/>
      <c r="K16" s="10" t="str">
        <f>[1]留底!K16</f>
        <v>A222</v>
      </c>
      <c r="L16" s="10" t="str">
        <f>[1]留底!L16</f>
        <v>白48</v>
      </c>
      <c r="M16" s="34" t="str">
        <f>REPLACE([1]留底!M16,2,1,"*")</f>
        <v>曾*森</v>
      </c>
      <c r="N16" s="10"/>
    </row>
    <row r="17" s="1" customFormat="1" ht="22" customHeight="1" spans="1:14">
      <c r="A17" s="11" t="str">
        <f>[1]留底!A17</f>
        <v>A38</v>
      </c>
      <c r="B17" s="10" t="str">
        <f>[1]留底!B17</f>
        <v>白38</v>
      </c>
      <c r="C17" s="12" t="str">
        <f>REPLACE([1]留底!C17,2,1,"*")</f>
        <v>曾*珩</v>
      </c>
      <c r="D17" s="10"/>
      <c r="E17" s="3"/>
      <c r="F17" s="10" t="str">
        <f>[1]留底!F17</f>
        <v>A131</v>
      </c>
      <c r="G17" s="10" t="str">
        <f>[1]留底!G17</f>
        <v>橙45</v>
      </c>
      <c r="H17" s="12" t="str">
        <f>REPLACE([1]留底!H17,2,1,"*")</f>
        <v>黎*</v>
      </c>
      <c r="I17" s="10"/>
      <c r="J17" s="3"/>
      <c r="K17" s="10" t="str">
        <f>[1]留底!K17</f>
        <v>A230</v>
      </c>
      <c r="L17" s="10" t="str">
        <f>[1]留底!L17</f>
        <v>白56</v>
      </c>
      <c r="M17" s="34" t="str">
        <f>REPLACE([1]留底!M17,2,1,"*")</f>
        <v>卢*</v>
      </c>
      <c r="N17" s="10"/>
    </row>
    <row r="18" s="1" customFormat="1" ht="22" customHeight="1" spans="1:14">
      <c r="A18" s="11" t="str">
        <f>[1]留底!A18</f>
        <v>A42</v>
      </c>
      <c r="B18" s="10" t="str">
        <f>[1]留底!B18</f>
        <v>白42</v>
      </c>
      <c r="C18" s="12" t="str">
        <f>REPLACE([1]留底!C18,2,1,"*")</f>
        <v>潘*宏</v>
      </c>
      <c r="D18" s="10"/>
      <c r="E18" s="3"/>
      <c r="F18" s="10" t="str">
        <f>[1]留底!F18</f>
        <v>A141</v>
      </c>
      <c r="G18" s="10" t="str">
        <f>[1]留底!G18</f>
        <v>橙55</v>
      </c>
      <c r="H18" s="12" t="str">
        <f>REPLACE([1]留底!H18,2,1,"*")</f>
        <v>张*楹</v>
      </c>
      <c r="I18" s="10"/>
      <c r="J18" s="3"/>
      <c r="K18" s="10" t="str">
        <f>[1]留底!K18</f>
        <v>A234</v>
      </c>
      <c r="L18" s="10" t="str">
        <f>[1]留底!L18</f>
        <v>白60</v>
      </c>
      <c r="M18" s="34" t="str">
        <f>REPLACE([1]留底!M18,2,1,"*")</f>
        <v>肖*宁</v>
      </c>
      <c r="N18" s="10"/>
    </row>
    <row r="19" s="1" customFormat="1" ht="22" customHeight="1" spans="1:14">
      <c r="A19" s="11" t="str">
        <f>[1]留底!A19</f>
        <v>A44</v>
      </c>
      <c r="B19" s="10" t="str">
        <f>[1]留底!B19</f>
        <v>白44</v>
      </c>
      <c r="C19" s="12" t="str">
        <f>REPLACE([1]留底!C19,2,1,"*")</f>
        <v>简*妍</v>
      </c>
      <c r="D19" s="10"/>
      <c r="E19" s="3"/>
      <c r="F19" s="10" t="str">
        <f>[1]留底!F19</f>
        <v>A143</v>
      </c>
      <c r="G19" s="10" t="str">
        <f>[1]留底!G19</f>
        <v>橙57</v>
      </c>
      <c r="H19" s="12" t="str">
        <f>REPLACE([1]留底!H19,2,1,"*")</f>
        <v>何*然</v>
      </c>
      <c r="I19" s="10"/>
      <c r="J19" s="3"/>
      <c r="K19" s="10" t="str">
        <f>[1]留底!K19</f>
        <v>A235</v>
      </c>
      <c r="L19" s="10" t="str">
        <f>[1]留底!L19</f>
        <v>白61</v>
      </c>
      <c r="M19" s="34" t="str">
        <f>REPLACE([1]留底!M19,2,1,"*")</f>
        <v>邓*柔</v>
      </c>
      <c r="N19" s="10"/>
    </row>
    <row r="20" s="1" customFormat="1" ht="22" customHeight="1" spans="1:14">
      <c r="A20" s="11" t="str">
        <f>[1]留底!A20</f>
        <v>A48</v>
      </c>
      <c r="B20" s="10" t="str">
        <f>[1]留底!B20</f>
        <v>白48</v>
      </c>
      <c r="C20" s="12" t="str">
        <f>REPLACE([1]留底!C20,2,1,"*")</f>
        <v>林*希</v>
      </c>
      <c r="D20" s="10"/>
      <c r="E20" s="3"/>
      <c r="F20" s="10" t="str">
        <f>[1]留底!F20</f>
        <v>A144</v>
      </c>
      <c r="G20" s="10" t="str">
        <f>[1]留底!G20</f>
        <v>橙58</v>
      </c>
      <c r="H20" s="12" t="str">
        <f>REPLACE([1]留底!H20,2,1,"*")</f>
        <v>陈*宁</v>
      </c>
      <c r="I20" s="10"/>
      <c r="J20" s="3"/>
      <c r="K20" s="10" t="str">
        <f>[1]留底!K20</f>
        <v>A236</v>
      </c>
      <c r="L20" s="10" t="str">
        <f>[1]留底!L20</f>
        <v>白62</v>
      </c>
      <c r="M20" s="34" t="str">
        <f>REPLACE([1]留底!M20,2,1,"*")</f>
        <v>欧*岚</v>
      </c>
      <c r="N20" s="10"/>
    </row>
    <row r="21" s="1" customFormat="1" ht="22" customHeight="1" spans="1:14">
      <c r="A21" s="11" t="str">
        <f>[1]留底!A21</f>
        <v>A49</v>
      </c>
      <c r="B21" s="10" t="str">
        <f>[1]留底!B21</f>
        <v>白49</v>
      </c>
      <c r="C21" s="12" t="str">
        <f>REPLACE([1]留底!C21,2,1,"*")</f>
        <v>韩*衡</v>
      </c>
      <c r="D21" s="13"/>
      <c r="E21" s="3"/>
      <c r="F21" s="10" t="str">
        <f>[1]留底!F21</f>
        <v>A145</v>
      </c>
      <c r="G21" s="10" t="str">
        <f>[1]留底!G21</f>
        <v>橙59</v>
      </c>
      <c r="H21" s="12" t="str">
        <f>REPLACE([1]留底!H21,2,1,"*")</f>
        <v>何*扬</v>
      </c>
      <c r="I21" s="10"/>
      <c r="J21" s="3"/>
      <c r="K21" s="10" t="str">
        <f>[1]留底!K21</f>
        <v>A239</v>
      </c>
      <c r="L21" s="10" t="str">
        <f>[1]留底!L21</f>
        <v>白65</v>
      </c>
      <c r="M21" s="34" t="str">
        <f>REPLACE([1]留底!M21,2,1,"*")</f>
        <v>王*希</v>
      </c>
      <c r="N21" s="10"/>
    </row>
    <row r="22" s="1" customFormat="1" ht="22" customHeight="1" spans="1:14">
      <c r="A22" s="11" t="str">
        <f>[1]留底!A22</f>
        <v>A57</v>
      </c>
      <c r="B22" s="10" t="str">
        <f>[1]留底!B22</f>
        <v>白57</v>
      </c>
      <c r="C22" s="12" t="str">
        <f>REPLACE([1]留底!C22,2,1,"*")</f>
        <v>施*安</v>
      </c>
      <c r="D22" s="10"/>
      <c r="E22" s="3"/>
      <c r="F22" s="10" t="str">
        <f>[1]留底!F22</f>
        <v>A147</v>
      </c>
      <c r="G22" s="10" t="str">
        <f>[1]留底!G22</f>
        <v>橙61</v>
      </c>
      <c r="H22" s="12" t="str">
        <f>REPLACE([1]留底!H22,2,1,"*")</f>
        <v>李*芸</v>
      </c>
      <c r="I22" s="10"/>
      <c r="J22" s="3"/>
      <c r="K22" s="10" t="str">
        <f>[1]留底!K22</f>
        <v>A240</v>
      </c>
      <c r="L22" s="10" t="str">
        <f>[1]留底!L22</f>
        <v>白66</v>
      </c>
      <c r="M22" s="34" t="str">
        <f>REPLACE([1]留底!M22,2,1,"*")</f>
        <v>曾*昕</v>
      </c>
      <c r="N22" s="10"/>
    </row>
    <row r="23" s="1" customFormat="1" ht="22" customHeight="1" spans="1:14">
      <c r="A23" s="11" t="str">
        <f>[1]留底!A23</f>
        <v>A62</v>
      </c>
      <c r="B23" s="10" t="str">
        <f>[1]留底!B23</f>
        <v>白62</v>
      </c>
      <c r="C23" s="12" t="str">
        <f>REPLACE([1]留底!C23,2,1,"*")</f>
        <v>杨*宇</v>
      </c>
      <c r="D23" s="10"/>
      <c r="E23" s="3"/>
      <c r="F23" s="10" t="str">
        <f>[1]留底!F23</f>
        <v>A148</v>
      </c>
      <c r="G23" s="10" t="str">
        <f>[1]留底!G23</f>
        <v>橙62</v>
      </c>
      <c r="H23" s="12" t="str">
        <f>REPLACE([1]留底!H23,2,1,"*")</f>
        <v>李*晞</v>
      </c>
      <c r="I23" s="10"/>
      <c r="J23" s="3"/>
      <c r="K23" s="10" t="str">
        <f>[1]留底!K23</f>
        <v>A241</v>
      </c>
      <c r="L23" s="10" t="str">
        <f>[1]留底!L23</f>
        <v>白67</v>
      </c>
      <c r="M23" s="34" t="str">
        <f>REPLACE([1]留底!M23,2,1,"*")</f>
        <v>梁*研</v>
      </c>
      <c r="N23" s="10"/>
    </row>
    <row r="24" s="1" customFormat="1" ht="22" customHeight="1" spans="1:14">
      <c r="A24" s="11" t="str">
        <f>[1]留底!A24</f>
        <v>A69</v>
      </c>
      <c r="B24" s="10" t="str">
        <f>[1]留底!B24</f>
        <v>白69</v>
      </c>
      <c r="C24" s="12" t="str">
        <f>REPLACE([1]留底!C24,2,1,"*")</f>
        <v>苏*楹</v>
      </c>
      <c r="D24" s="10"/>
      <c r="E24" s="3"/>
      <c r="F24" s="10" t="str">
        <f>[1]留底!F24</f>
        <v>A149</v>
      </c>
      <c r="G24" s="10" t="str">
        <f>[1]留底!G24</f>
        <v>橙63</v>
      </c>
      <c r="H24" s="12" t="str">
        <f>REPLACE([1]留底!H24,2,1,"*")</f>
        <v>刘*桐</v>
      </c>
      <c r="I24" s="10"/>
      <c r="J24" s="3"/>
      <c r="K24" s="10" t="str">
        <f>[1]留底!K24</f>
        <v>A243</v>
      </c>
      <c r="L24" s="10" t="str">
        <f>[1]留底!L24</f>
        <v>白69</v>
      </c>
      <c r="M24" s="34" t="str">
        <f>REPLACE([1]留底!M24,2,1,"*")</f>
        <v>饶*宜</v>
      </c>
      <c r="N24" s="10"/>
    </row>
    <row r="25" s="1" customFormat="1" ht="22" customHeight="1" spans="1:14">
      <c r="A25" s="11" t="str">
        <f>[1]留底!A25</f>
        <v>A75</v>
      </c>
      <c r="B25" s="14" t="str">
        <f>[1]留底!B25</f>
        <v>白75</v>
      </c>
      <c r="C25" s="12" t="str">
        <f>REPLACE([1]留底!C25,2,1,"*")</f>
        <v>张*言</v>
      </c>
      <c r="D25" s="10"/>
      <c r="E25" s="3"/>
      <c r="F25" s="10" t="str">
        <f>[1]留底!F25</f>
        <v>A150</v>
      </c>
      <c r="G25" s="10" t="str">
        <f>[1]留底!G25</f>
        <v>橙64</v>
      </c>
      <c r="H25" s="12" t="str">
        <f>REPLACE([1]留底!H25,2,1,"*")</f>
        <v>洪*恒</v>
      </c>
      <c r="I25" s="10"/>
      <c r="J25" s="3"/>
      <c r="K25" s="10" t="str">
        <f>[1]留底!K25</f>
        <v>A244</v>
      </c>
      <c r="L25" s="10" t="str">
        <f>[1]留底!L25</f>
        <v>白70</v>
      </c>
      <c r="M25" s="34" t="str">
        <f>REPLACE([1]留底!M25,2,1,"*")</f>
        <v>杜*希</v>
      </c>
      <c r="N25" s="10"/>
    </row>
    <row r="26" s="1" customFormat="1" ht="22" customHeight="1" spans="1:14">
      <c r="A26" s="11" t="str">
        <f>[1]留底!A26</f>
        <v>A76</v>
      </c>
      <c r="B26" s="14" t="str">
        <f>[1]留底!B26</f>
        <v>白76</v>
      </c>
      <c r="C26" s="12" t="str">
        <f>REPLACE([1]留底!C26,2,1,"*")</f>
        <v>何*莛</v>
      </c>
      <c r="D26" s="10"/>
      <c r="E26" s="3"/>
      <c r="F26" s="10" t="str">
        <f>[1]留底!F26</f>
        <v>A158</v>
      </c>
      <c r="G26" s="10" t="str">
        <f>[1]留底!G26</f>
        <v>橙72</v>
      </c>
      <c r="H26" s="12" t="str">
        <f>REPLACE([1]留底!H26,2,1,"*")</f>
        <v>林*</v>
      </c>
      <c r="I26" s="10"/>
      <c r="J26" s="3"/>
      <c r="K26" s="10" t="str">
        <f>[1]留底!K26</f>
        <v>A247</v>
      </c>
      <c r="L26" s="10" t="str">
        <f>[1]留底!L26</f>
        <v>白73</v>
      </c>
      <c r="M26" s="34" t="str">
        <f>REPLACE([1]留底!M26,2,1,"*")</f>
        <v>郭*程</v>
      </c>
      <c r="N26" s="10"/>
    </row>
    <row r="27" s="1" customFormat="1" ht="22" customHeight="1" spans="1:14">
      <c r="A27" s="11" t="str">
        <f>[1]留底!A27</f>
        <v>A78</v>
      </c>
      <c r="B27" s="14" t="str">
        <f>[1]留底!B27</f>
        <v>白78</v>
      </c>
      <c r="C27" s="12" t="str">
        <f>REPLACE([1]留底!C27,2,1,"*")</f>
        <v>温*珩</v>
      </c>
      <c r="D27" s="10"/>
      <c r="E27" s="3"/>
      <c r="F27" s="10" t="str">
        <f>[1]留底!F27</f>
        <v>A165</v>
      </c>
      <c r="G27" s="10" t="str">
        <f>[1]留底!G27</f>
        <v>橙79</v>
      </c>
      <c r="H27" s="12" t="str">
        <f>REPLACE([1]留底!H27,2,1,"*")</f>
        <v>廖*启</v>
      </c>
      <c r="I27" s="10"/>
      <c r="J27" s="3"/>
      <c r="K27" s="10" t="str">
        <f>[1]留底!K27</f>
        <v>A248</v>
      </c>
      <c r="L27" s="10" t="str">
        <f>[1]留底!L27</f>
        <v>白74</v>
      </c>
      <c r="M27" s="34" t="str">
        <f>REPLACE([1]留底!M27,2,1,"*")</f>
        <v>刘*霏</v>
      </c>
      <c r="N27" s="10"/>
    </row>
    <row r="28" s="1" customFormat="1" ht="22" customHeight="1" spans="1:14">
      <c r="A28" s="11" t="str">
        <f>[1]留底!A28</f>
        <v>A80</v>
      </c>
      <c r="B28" s="14" t="str">
        <f>[1]留底!B28</f>
        <v>白80</v>
      </c>
      <c r="C28" s="12" t="str">
        <f>REPLACE([1]留底!C28,2,1,"*")</f>
        <v>莫*芊</v>
      </c>
      <c r="D28" s="10"/>
      <c r="E28" s="3"/>
      <c r="F28" s="10" t="str">
        <f>[1]留底!F28</f>
        <v>A168</v>
      </c>
      <c r="G28" s="10" t="str">
        <f>[1]留底!G28</f>
        <v>橙82</v>
      </c>
      <c r="H28" s="12" t="str">
        <f>REPLACE([1]留底!H28,2,1,"*")</f>
        <v>高*辰</v>
      </c>
      <c r="I28" s="10"/>
      <c r="J28" s="3"/>
      <c r="K28" s="10" t="str">
        <f>[1]留底!K28</f>
        <v>A259</v>
      </c>
      <c r="L28" s="10" t="str">
        <f>[1]留底!L28</f>
        <v>白85</v>
      </c>
      <c r="M28" s="34" t="str">
        <f>REPLACE([1]留底!M28,2,1,"*")</f>
        <v>郑*玥</v>
      </c>
      <c r="N28" s="10"/>
    </row>
    <row r="29" s="1" customFormat="1" ht="22" customHeight="1" spans="1:14">
      <c r="A29" s="15" t="str">
        <f>[1]留底!A29</f>
        <v>A86</v>
      </c>
      <c r="B29" s="14" t="str">
        <f>[1]留底!B29</f>
        <v>白86</v>
      </c>
      <c r="C29" s="16" t="str">
        <f>REPLACE([1]留底!C29,2,1,"*")</f>
        <v>揭*熹</v>
      </c>
      <c r="D29" s="17"/>
      <c r="E29" s="3"/>
      <c r="F29" s="17" t="str">
        <f>[1]留底!F29</f>
        <v>A171</v>
      </c>
      <c r="G29" s="17" t="str">
        <f>[1]留底!G29</f>
        <v>橙85</v>
      </c>
      <c r="H29" s="16" t="str">
        <f>REPLACE([1]留底!H29,2,1,"*")</f>
        <v>陈*浚</v>
      </c>
      <c r="I29" s="17"/>
      <c r="J29" s="3"/>
      <c r="K29" s="10" t="str">
        <f>[1]留底!K29</f>
        <v>A260</v>
      </c>
      <c r="L29" s="10" t="str">
        <f>[1]留底!L29</f>
        <v>白86</v>
      </c>
      <c r="M29" s="34" t="str">
        <f>REPLACE([1]留底!M29,2,1,"*")</f>
        <v>黎*远</v>
      </c>
      <c r="N29" s="10"/>
    </row>
    <row r="30" s="1" customFormat="1" ht="22" customHeight="1" spans="1:14">
      <c r="A30" s="18"/>
      <c r="B30" s="19"/>
      <c r="C30" s="20"/>
      <c r="D30" s="21"/>
      <c r="E30" s="30"/>
      <c r="F30" s="21"/>
      <c r="G30" s="21"/>
      <c r="H30" s="20"/>
      <c r="I30" s="21"/>
      <c r="J30" s="3"/>
      <c r="K30" s="17" t="str">
        <f>[1]留底!K30</f>
        <v>A261</v>
      </c>
      <c r="L30" s="10" t="str">
        <f>[1]留底!L30</f>
        <v>白87</v>
      </c>
      <c r="M30" s="35" t="str">
        <f>REPLACE([1]留底!M30,2,1,"*")</f>
        <v>洪*祖</v>
      </c>
      <c r="N30" s="17"/>
    </row>
    <row r="31" s="1" customFormat="1" ht="22" customHeight="1" spans="1:14">
      <c r="A31" s="22"/>
      <c r="B31" s="23"/>
      <c r="C31" s="24"/>
      <c r="D31" s="23"/>
      <c r="E31" s="3"/>
      <c r="F31" s="23"/>
      <c r="G31" s="23"/>
      <c r="H31" s="24"/>
      <c r="I31" s="23"/>
      <c r="J31" s="3"/>
      <c r="K31" s="21"/>
      <c r="L31" s="21"/>
      <c r="M31" s="36"/>
      <c r="N31" s="21"/>
    </row>
    <row r="32" s="1" customFormat="1" ht="22" customHeight="1" spans="1:14">
      <c r="A32" s="22"/>
      <c r="B32" s="23"/>
      <c r="C32" s="24"/>
      <c r="D32" s="23"/>
      <c r="E32" s="3"/>
      <c r="F32" s="23"/>
      <c r="G32" s="23"/>
      <c r="H32" s="24"/>
      <c r="I32" s="23"/>
      <c r="J32" s="25"/>
      <c r="K32" s="23"/>
      <c r="L32" s="23"/>
      <c r="M32" s="37"/>
      <c r="N32" s="23"/>
    </row>
    <row r="33" s="1" customFormat="1" ht="22" customHeight="1" spans="1:1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38"/>
      <c r="N33" s="25"/>
    </row>
    <row r="34" s="1" customFormat="1" ht="22" customHeight="1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  <c r="N34" s="3"/>
    </row>
    <row r="35" s="1" customFormat="1" ht="22" customHeight="1" spans="1:14">
      <c r="A35" s="8"/>
      <c r="B35" s="8"/>
      <c r="C35" s="26"/>
      <c r="D35" s="8"/>
      <c r="E35" s="3"/>
      <c r="F35" s="3"/>
      <c r="G35" s="3"/>
      <c r="H35" s="3"/>
      <c r="I35" s="3"/>
      <c r="J35" s="3"/>
      <c r="K35" s="3"/>
      <c r="L35" s="3"/>
      <c r="M35" s="4"/>
      <c r="N35" s="3"/>
    </row>
    <row r="36" s="1" customFormat="1" ht="22" customHeight="1" spans="1:14">
      <c r="A36" s="23"/>
      <c r="B36" s="23"/>
      <c r="C36" s="24"/>
      <c r="D36" s="23"/>
      <c r="E36" s="25"/>
      <c r="F36" s="23"/>
      <c r="G36" s="23"/>
      <c r="H36" s="24"/>
      <c r="I36" s="23"/>
      <c r="J36" s="6"/>
      <c r="K36" s="27"/>
      <c r="L36" s="27"/>
      <c r="M36" s="28"/>
      <c r="N36" s="27"/>
    </row>
    <row r="37" s="1" customFormat="1" ht="22" customHeight="1" spans="1:14">
      <c r="A37" s="23"/>
      <c r="B37" s="23"/>
      <c r="C37" s="24"/>
      <c r="D37" s="23"/>
      <c r="E37" s="25"/>
      <c r="F37" s="27"/>
      <c r="G37" s="27"/>
      <c r="H37" s="31"/>
      <c r="I37" s="27"/>
      <c r="J37" s="6"/>
      <c r="K37" s="8"/>
      <c r="L37" s="8"/>
      <c r="M37" s="32"/>
      <c r="N37" s="8"/>
    </row>
    <row r="38" s="2" customFormat="1" ht="22" customHeight="1" spans="1:14">
      <c r="A38" s="27"/>
      <c r="B38" s="27"/>
      <c r="C38" s="28"/>
      <c r="D38" s="27"/>
      <c r="E38" s="8"/>
      <c r="F38" s="8"/>
      <c r="G38" s="8"/>
      <c r="H38" s="32"/>
      <c r="I38" s="8"/>
      <c r="J38" s="26"/>
      <c r="K38" s="6"/>
      <c r="L38" s="6"/>
      <c r="M38" s="39"/>
      <c r="N38" s="6"/>
    </row>
    <row r="39" s="1" customFormat="1" ht="22" customHeight="1" spans="1:14">
      <c r="A39" s="3"/>
      <c r="B39" s="3"/>
      <c r="C39" s="3"/>
      <c r="D39" s="3"/>
      <c r="E39" s="6"/>
      <c r="F39" s="6"/>
      <c r="G39" s="6"/>
      <c r="H39" s="6"/>
      <c r="I39" s="3"/>
      <c r="J39" s="8"/>
      <c r="K39" s="3"/>
      <c r="L39" s="3"/>
      <c r="M39" s="4"/>
      <c r="N39" s="3"/>
    </row>
    <row r="40" s="1" customFormat="1" ht="31" customHeight="1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4"/>
      <c r="N40" s="3"/>
    </row>
    <row r="41" s="1" customFormat="1" ht="22" customHeight="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4"/>
      <c r="N41" s="3"/>
    </row>
    <row r="42" s="1" customFormat="1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4"/>
      <c r="N42" s="3"/>
    </row>
    <row r="43" s="1" customFormat="1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  <c r="N43" s="3"/>
    </row>
    <row r="44" s="1" customFormat="1" spans="1:14">
      <c r="A44" s="3"/>
      <c r="B44" s="3"/>
      <c r="C44" s="3"/>
      <c r="D44" s="3"/>
      <c r="E44" s="3"/>
      <c r="F44" s="1"/>
      <c r="G44" s="1"/>
      <c r="H44" s="1"/>
      <c r="I44" s="3"/>
      <c r="J44" s="3"/>
      <c r="K44" s="3"/>
      <c r="L44" s="3"/>
      <c r="M44" s="4"/>
      <c r="N44" s="3"/>
    </row>
    <row r="45" s="1" customFormat="1" ht="26" spans="1:14">
      <c r="A45" s="3"/>
      <c r="B45" s="3"/>
      <c r="C45" s="3"/>
      <c r="D45" s="3"/>
      <c r="E45" s="3"/>
      <c r="F45" s="6"/>
      <c r="G45" s="6"/>
      <c r="H45" s="6"/>
      <c r="I45" s="1"/>
      <c r="J45" s="3"/>
      <c r="K45" s="3"/>
      <c r="L45" s="3"/>
      <c r="M45" s="4"/>
      <c r="N45" s="3"/>
    </row>
    <row r="46" s="1" customFormat="1" ht="26" spans="1:14">
      <c r="A46" s="3"/>
      <c r="B46" s="3"/>
      <c r="C46" s="3"/>
      <c r="D46" s="3"/>
      <c r="E46" s="3"/>
      <c r="F46" s="3"/>
      <c r="G46" s="3"/>
      <c r="H46" s="3"/>
      <c r="I46" s="6"/>
      <c r="J46" s="3"/>
      <c r="K46" s="3"/>
      <c r="L46" s="3"/>
      <c r="M46" s="4"/>
      <c r="N46" s="3"/>
    </row>
    <row r="47" s="1" customFormat="1" spans="1:14">
      <c r="A47" s="3"/>
      <c r="B47" s="3"/>
      <c r="C47" s="3"/>
      <c r="D47" s="3"/>
      <c r="E47" s="3"/>
      <c r="F47" s="26"/>
      <c r="G47" s="26"/>
      <c r="H47" s="8"/>
      <c r="I47" s="3"/>
      <c r="J47" s="3"/>
      <c r="K47" s="3"/>
      <c r="L47" s="3"/>
      <c r="M47" s="4"/>
      <c r="N47" s="3"/>
    </row>
    <row r="48" s="1" customFormat="1" spans="1:14">
      <c r="A48" s="3"/>
      <c r="B48" s="3"/>
      <c r="C48" s="3"/>
      <c r="D48" s="3"/>
      <c r="E48" s="3"/>
      <c r="F48" s="8"/>
      <c r="G48" s="8"/>
      <c r="H48" s="8"/>
      <c r="I48" s="3"/>
      <c r="J48" s="3"/>
      <c r="K48" s="3"/>
      <c r="L48" s="3"/>
      <c r="M48" s="4"/>
      <c r="N48" s="3"/>
    </row>
  </sheetData>
  <mergeCells count="4">
    <mergeCell ref="A1:N1"/>
    <mergeCell ref="A2:C2"/>
    <mergeCell ref="F2:H2"/>
    <mergeCell ref="K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T129661</dc:creator>
  <cp:lastModifiedBy>鸥鸥</cp:lastModifiedBy>
  <dcterms:created xsi:type="dcterms:W3CDTF">2023-05-24T20:58:00Z</dcterms:created>
  <dcterms:modified xsi:type="dcterms:W3CDTF">2026-05-26T11:18:59Z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2052-6.8.2.8850</vt:lpwstr>
  </property>
  <property fmtid="{D5CDD505-2E9C-101B-9397-08002B2CF9AE}" pid="3" name="ICV">
    <vt:lpwstr>A1D3BB3092F7B7089B163F685AFF5F63_42</vt:lpwstr>
  </property>
</Properties>
</file>